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<sst xmlns="http://schemas.openxmlformats.org/spreadsheetml/2006/main" count="79" uniqueCount="40">
  <si>
    <t>Университетская 23</t>
  </si>
  <si>
    <t>Показания общедомового прибора учета холодного водоснабжения, в куб.м.</t>
  </si>
  <si>
    <t>марка</t>
  </si>
  <si>
    <t>заводской номер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</si>
  <si>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</si>
  <si>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</si>
  <si>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</si>
  <si>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</si>
  <si>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</si>
  <si>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</si>
  <si>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</si>
  <si>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</si>
  <si>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</si>
  <si>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</si>
  <si>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</si>
  <si>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</si>
  <si>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ВСКМ-90-50</t>
  </si>
  <si>
    <t>Показания общедомового прибора учета горячего водоснабжения, в куб.м.</t>
  </si>
  <si>
    <t xml:space="preserve">марка </t>
  </si>
  <si>
    <t>УРЖ2КМ</t>
  </si>
  <si>
    <t>4221</t>
  </si>
  <si>
    <t>Показания общедомового прибора учета отопления, в Гкал</t>
  </si>
  <si>
    <t>СТУ-1</t>
  </si>
  <si>
    <t>Показания общедомового прибора учета э/энергии, в кВт.</t>
  </si>
  <si>
    <t>№ счетчика</t>
  </si>
  <si>
    <t>коэф.трансформации</t>
  </si>
  <si>
    <t>Примечание: Количество потребленной э/энергии это разница между показаниями умноженная на коэффициент трансформации.</t>
  </si>
  <si>
    <t>2013 год</t>
  </si>
  <si>
    <t>127617/91419</t>
  </si>
  <si>
    <t>131647/94636</t>
  </si>
  <si>
    <t>134804/97069</t>
  </si>
  <si>
    <t>138072/99567</t>
  </si>
  <si>
    <t>2230/1550</t>
  </si>
  <si>
    <t>2540/1956</t>
  </si>
  <si>
    <t>4288/3281</t>
  </si>
  <si>
    <t>5524/3925</t>
  </si>
  <si>
    <t>8178/5793</t>
  </si>
  <si>
    <t>11284/8209</t>
  </si>
  <si>
    <t>14519/10653</t>
  </si>
  <si>
    <t>18172/13626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</si>
</sst>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8" fillId="24" borderId="10" xfId="33" applyFont="1" applyFill="1" applyBorder="1">
      <alignment/>
      <protection/>
    </xf>
    <xf numFmtId="0" fontId="18" fillId="24" borderId="10" xfId="33" applyNumberFormat="1" applyFont="1" applyFill="1" applyBorder="1">
      <alignment/>
      <protection/>
    </xf>
    <xf numFmtId="0" fontId="18" fillId="24" borderId="10" xfId="34" applyNumberFormat="1" applyFont="1" applyFill="1" applyBorder="1">
      <alignment/>
      <protection/>
    </xf>
    <xf numFmtId="0" fontId="18" fillId="24" borderId="10" xfId="34" applyNumberFormat="1" applyFont="1" applyFill="1" applyBorder="1">
      <alignment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0.421875" style="0" customWidth="1"/>
    <col min="2" max="2" width="18.8515625" style="0" customWidth="1"/>
    <col min="3" max="3" width="10.28125" style="0" customWidth="1"/>
    <col min="4" max="4" width="9.57421875" style="0" customWidth="1"/>
    <col min="5" max="5" width="10.28125" style="0" customWidth="1"/>
    <col min="6" max="6" width="10.421875" style="0" customWidth="1"/>
    <col min="7" max="8" width="10.57421875" style="0" customWidth="1"/>
    <col min="9" max="9" width="10.7109375" style="0" customWidth="1"/>
    <col min="10" max="10" width="10.57421875" style="0" customWidth="1"/>
    <col min="11" max="11" width="11.140625" style="0" customWidth="1"/>
    <col min="12" max="12" width="11.57421875" style="0" customWidth="1"/>
    <col min="13" max="13" width="10.57421875" style="0" customWidth="1"/>
    <col min="14" max="14" width="9.421875" style="0" customWidth="1"/>
  </cols>
  <sheetData>
    <row r="2" spans="1:16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"/>
    </row>
    <row r="3" spans="1:16" ht="12.7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"/>
    </row>
    <row r="5" spans="1:15" ht="12.7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3"/>
    </row>
    <row r="6" spans="1:15" ht="12.75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3"/>
    </row>
    <row r="8" spans="1:15" ht="12.75">
      <c r="A8" s="6" t="s">
        <v>16</v>
      </c>
      <c r="B8" s="7">
        <v>239250</v>
      </c>
      <c r="C8" s="6">
        <v>80452</v>
      </c>
      <c r="D8" s="8">
        <v>81812</v>
      </c>
      <c r="E8" s="8">
        <v>83163</v>
      </c>
      <c r="F8" s="8">
        <v>84612</v>
      </c>
      <c r="G8" s="9">
        <v>85801</v>
      </c>
      <c r="H8" s="8">
        <v>87041</v>
      </c>
      <c r="I8" s="8">
        <v>88418</v>
      </c>
      <c r="J8" s="8">
        <v>89772</v>
      </c>
      <c r="K8" s="8">
        <v>91417</v>
      </c>
      <c r="L8" s="8">
        <v>92747</v>
      </c>
      <c r="M8" s="8">
        <v>93998</v>
      </c>
      <c r="N8" s="8">
        <v>95289</v>
      </c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"/>
    </row>
    <row r="11" spans="1:15" ht="12.75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4" ht="12.75">
      <c r="A12" s="5" t="s">
        <v>18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</row>
    <row r="13" spans="1:14" ht="12.75">
      <c r="A13" s="6" t="s">
        <v>19</v>
      </c>
      <c r="B13" s="10" t="s">
        <v>20</v>
      </c>
      <c r="C13" s="6" t="s">
        <v>28</v>
      </c>
      <c r="D13" s="8" t="s">
        <v>29</v>
      </c>
      <c r="E13" s="8" t="s">
        <v>30</v>
      </c>
      <c r="F13" s="8" t="s">
        <v>31</v>
      </c>
      <c r="G13" s="8" t="s">
        <v>32</v>
      </c>
      <c r="H13" s="8" t="s">
        <v>33</v>
      </c>
      <c r="I13" s="8" t="s">
        <v>34</v>
      </c>
      <c r="J13" s="8" t="s">
        <v>35</v>
      </c>
      <c r="K13" s="8" t="s">
        <v>36</v>
      </c>
      <c r="L13" s="8" t="s">
        <v>37</v>
      </c>
      <c r="M13" s="8" t="s">
        <v>38</v>
      </c>
      <c r="N13" s="8" t="s">
        <v>39</v>
      </c>
    </row>
    <row r="15" spans="1:14" ht="12.75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2.7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5" t="s">
        <v>15</v>
      </c>
    </row>
    <row r="18" spans="1:14" ht="12.75">
      <c r="A18" s="6" t="s">
        <v>22</v>
      </c>
      <c r="B18" s="7">
        <v>20</v>
      </c>
      <c r="C18" s="6">
        <v>5346</v>
      </c>
      <c r="D18" s="8">
        <v>5650</v>
      </c>
      <c r="E18" s="8">
        <v>5899</v>
      </c>
      <c r="F18" s="8">
        <v>6093</v>
      </c>
      <c r="G18" s="9">
        <f>16+F18</f>
        <v>6109</v>
      </c>
      <c r="H18" s="8">
        <v>0</v>
      </c>
      <c r="I18" s="8">
        <v>0</v>
      </c>
      <c r="J18" s="8">
        <v>0</v>
      </c>
      <c r="K18" s="8">
        <v>0</v>
      </c>
      <c r="L18" s="8">
        <v>145</v>
      </c>
      <c r="M18" s="8">
        <v>286</v>
      </c>
      <c r="N18" s="8">
        <v>436</v>
      </c>
    </row>
    <row r="20" spans="1:14" ht="12.75">
      <c r="A20" s="16" t="s">
        <v>23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4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11" t="s">
        <v>24</v>
      </c>
      <c r="B22" s="5" t="s">
        <v>25</v>
      </c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  <c r="L22" s="5" t="s">
        <v>13</v>
      </c>
      <c r="M22" s="5" t="s">
        <v>14</v>
      </c>
      <c r="N22" s="5" t="s">
        <v>15</v>
      </c>
    </row>
    <row r="23" spans="1:14" ht="12.75">
      <c r="A23" s="12">
        <v>7200079094</v>
      </c>
      <c r="B23" s="12">
        <v>30</v>
      </c>
      <c r="C23" s="15">
        <v>18468</v>
      </c>
      <c r="D23" s="13">
        <v>18851</v>
      </c>
      <c r="E23" s="14">
        <v>19183</v>
      </c>
      <c r="F23" s="14">
        <v>19531</v>
      </c>
      <c r="G23" s="14">
        <v>19841</v>
      </c>
      <c r="H23" s="14">
        <v>20156</v>
      </c>
      <c r="I23" s="14">
        <v>20436</v>
      </c>
      <c r="J23" s="14">
        <v>20699</v>
      </c>
      <c r="K23" s="13">
        <v>21022</v>
      </c>
      <c r="L23" s="13">
        <v>21359</v>
      </c>
      <c r="M23" s="15">
        <v>21687</v>
      </c>
      <c r="N23" s="13">
        <v>22024</v>
      </c>
    </row>
    <row r="24" spans="1:14" ht="12.75">
      <c r="A24" s="12">
        <v>7200079095</v>
      </c>
      <c r="B24" s="12">
        <v>15</v>
      </c>
      <c r="C24" s="15">
        <v>1604</v>
      </c>
      <c r="D24" s="13">
        <v>1637</v>
      </c>
      <c r="E24" s="14">
        <v>1666</v>
      </c>
      <c r="F24" s="14">
        <v>1696</v>
      </c>
      <c r="G24" s="14">
        <v>1725</v>
      </c>
      <c r="H24" s="14">
        <v>1755</v>
      </c>
      <c r="I24" s="14">
        <v>1782</v>
      </c>
      <c r="J24" s="14">
        <v>1808</v>
      </c>
      <c r="K24" s="13">
        <v>1836</v>
      </c>
      <c r="L24" s="13">
        <v>1864</v>
      </c>
      <c r="M24" s="15">
        <v>1892</v>
      </c>
      <c r="N24" s="13">
        <v>1922</v>
      </c>
    </row>
    <row r="25" spans="1:14" ht="12.75">
      <c r="A25" s="12">
        <v>7200081377</v>
      </c>
      <c r="B25" s="12">
        <v>30</v>
      </c>
      <c r="C25" s="15">
        <v>27076</v>
      </c>
      <c r="D25" s="13">
        <v>27606</v>
      </c>
      <c r="E25" s="14">
        <v>28082</v>
      </c>
      <c r="F25" s="14">
        <v>28576</v>
      </c>
      <c r="G25" s="14">
        <v>29014</v>
      </c>
      <c r="H25" s="14">
        <v>29490</v>
      </c>
      <c r="I25" s="14">
        <v>29933</v>
      </c>
      <c r="J25" s="14">
        <v>30370</v>
      </c>
      <c r="K25" s="13">
        <v>30883</v>
      </c>
      <c r="L25" s="13">
        <v>31440</v>
      </c>
      <c r="M25" s="15">
        <v>31984</v>
      </c>
      <c r="N25" s="13">
        <v>32534</v>
      </c>
    </row>
    <row r="26" spans="1:14" ht="12.75">
      <c r="A26" s="12">
        <v>7200081400</v>
      </c>
      <c r="B26" s="12">
        <v>15</v>
      </c>
      <c r="C26" s="15">
        <v>3325</v>
      </c>
      <c r="D26" s="13">
        <v>3395</v>
      </c>
      <c r="E26" s="14">
        <v>3459</v>
      </c>
      <c r="F26" s="14">
        <v>3524</v>
      </c>
      <c r="G26" s="14">
        <v>3581</v>
      </c>
      <c r="H26" s="14">
        <v>3641</v>
      </c>
      <c r="I26" s="14">
        <v>3689</v>
      </c>
      <c r="J26" s="14">
        <v>3736</v>
      </c>
      <c r="K26" s="13">
        <v>3789</v>
      </c>
      <c r="L26" s="13">
        <v>3841</v>
      </c>
      <c r="M26" s="15">
        <v>3896</v>
      </c>
      <c r="N26" s="13">
        <v>3950</v>
      </c>
    </row>
    <row r="28" ht="12.75">
      <c r="A28" t="s">
        <v>26</v>
      </c>
    </row>
  </sheetData>
  <sheetProtection/>
  <mergeCells count="6">
    <mergeCell ref="A15:N15"/>
    <mergeCell ref="A20:N20"/>
    <mergeCell ref="A2:O2"/>
    <mergeCell ref="A3:O3"/>
    <mergeCell ref="A5:N5"/>
    <mergeCell ref="A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23:J28 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activeCellId="1" sqref="J23:J28 C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2014-02-13T12:37:13Z</dcterms:modified>
  <cp:category/>
  <cp:version/>
  <cp:contentType/>
  <cp:contentStatus/>
</cp:coreProperties>
</file>